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LAST_CELL" localSheetId="0">'Бюджет'!$J$39</definedName>
    <definedName name="SIGN" localSheetId="0">'Бюджет'!$A$11:$H$11</definedName>
  </definedNames>
  <calcPr fullCalcOnLoad="1"/>
</workbook>
</file>

<file path=xl/sharedStrings.xml><?xml version="1.0" encoding="utf-8"?>
<sst xmlns="http://schemas.openxmlformats.org/spreadsheetml/2006/main" count="55" uniqueCount="55">
  <si>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</si>
  <si>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</si>
  <si>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</si>
  <si>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</si>
  <si>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</si>
  <si>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</si>
  <si>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</si>
  <si>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</si>
  <si>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</si>
  <si>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</si>
  <si>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</si>
  <si>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</si>
  <si>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</si>
  <si>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</si>
  <si>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</si>
  <si>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</si>
  <si>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</si>
  <si>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</si>
  <si>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</si>
  <si>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</si>
  <si>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</si>
  <si>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</si>
  <si>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</si>
  <si>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</si>
  <si>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Итого</t>
  </si>
  <si>
    <t>% исполнения</t>
  </si>
  <si>
    <t>ИНФОРМАЦИЯ ОБ ИСПОЛНЕНИИ МУНИЦИПАЛЬНЫХ ПРОГРАММ И ПОДПРОГРАММ МО "ЖИГАЛОВСКИЙ РАЙОН" НА 01.03.2019 ГОДА</t>
  </si>
  <si>
    <t>№ П/П</t>
  </si>
  <si>
    <t>План на 2019 год в соответствии со сводной бюджетной росписью</t>
  </si>
  <si>
    <t>Исполнение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</si>
  <si>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</si>
  <si>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</si>
  <si>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</si>
  <si>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</si>
  <si>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</si>
  <si>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</si>
  <si>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</si>
  <si>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</si>
  <si>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</si>
  <si>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</si>
  <si>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</si>
  <si>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</si>
  <si>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</si>
  <si>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</si>
  <si>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</si>
  <si>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</si>
  <si>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</si>
  <si>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</si>
  <si>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</si>
  <si>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</si>
  <si>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10</t>
  </si>
  <si>
    <t>10.1</t>
  </si>
  <si>
    <t>11</t>
  </si>
  <si>
    <t>11.1</t>
  </si>
  <si>
    <t>Наименование программы/подпрограммы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</si>
</sst>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5" fillId="0" borderId="2" xfId="0" applyFont="1" applyBorder="1" applyAlignment="1" applyProtection="1">
      <alignment horizontal="center"/>
      <protection/>
    </xf>
    <xf numFmtId="49" fontId="5" fillId="0" borderId="3" xfId="0" applyFont="1" applyBorder="1" applyAlignment="1" applyProtection="1">
      <alignment horizontal="left"/>
      <protection/>
    </xf>
    <xf numFmtId="4" fontId="5" fillId="0" borderId="3" xfId="0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5" fillId="0" borderId="3" xfId="0" applyFont="1" applyBorder="1" applyAlignment="1" applyProtection="1">
      <alignment horizontal="center"/>
      <protection/>
    </xf>
    <xf numFmtId="173" fontId="5" fillId="0" borderId="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3</xdr:col>
      <xdr:colOff>876300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3706475"/>
          <a:ext cx="58293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1"/>
  <sheetViews>
    <sheetView showGridLines="0" tabSelected="1" workbookViewId="0" topLeftCell="A1">
      <selection activeCell="I7" sqref="I7"/>
    </sheetView>
  </sheetViews>
  <sheetFormatPr defaultColWidth="9.140625" defaultRowHeight="12.75" customHeight="1" outlineLevelRow="2"/>
  <cols>
    <col min="1" max="1" width="13.00390625" style="0" customWidth="1"/>
    <col min="2" max="2" width="41.00390625" style="0" customWidth="1"/>
    <col min="3" max="3" width="20.28125" style="0" customWidth="1"/>
    <col min="4" max="4" width="15.421875" style="0" customWidth="1"/>
    <col min="5" max="5" width="15.140625" style="0" customWidth="1"/>
    <col min="7" max="7" width="13.14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17"/>
      <c r="B2" s="18"/>
      <c r="C2" s="18"/>
      <c r="D2" s="18"/>
      <c r="E2" s="18"/>
      <c r="F2" s="18"/>
      <c r="G2" s="18"/>
      <c r="H2" s="18"/>
      <c r="I2" s="4"/>
      <c r="J2" s="4"/>
    </row>
    <row r="3" spans="1:7" ht="12.75">
      <c r="A3" s="17" t="s">
        <v>26</v>
      </c>
      <c r="B3" s="18"/>
      <c r="C3" s="18"/>
      <c r="D3" s="18"/>
      <c r="E3" s="18"/>
      <c r="F3" s="18"/>
      <c r="G3" s="18"/>
    </row>
    <row r="4" spans="1:7" ht="12.75">
      <c r="A4" s="17"/>
      <c r="B4" s="18"/>
      <c r="C4" s="18"/>
      <c r="D4" s="18"/>
      <c r="E4" s="18"/>
      <c r="F4" s="18"/>
      <c r="G4" s="18"/>
    </row>
    <row r="5" spans="1:10" ht="12.75">
      <c r="A5" s="5"/>
      <c r="B5" s="5"/>
      <c r="C5" s="5"/>
      <c r="D5" s="5"/>
      <c r="E5" s="5"/>
      <c r="F5" s="5"/>
      <c r="G5" s="5"/>
      <c r="H5" s="5"/>
      <c r="I5" s="1"/>
      <c r="J5" s="1"/>
    </row>
    <row r="6" spans="1:5" ht="42">
      <c r="A6" s="6" t="s">
        <v>27</v>
      </c>
      <c r="B6" s="6" t="s">
        <v>54</v>
      </c>
      <c r="C6" s="6" t="s">
        <v>28</v>
      </c>
      <c r="D6" s="6" t="s">
        <v>29</v>
      </c>
      <c r="E6" s="6" t="s">
        <v>25</v>
      </c>
    </row>
    <row r="7" spans="1:5" ht="45">
      <c r="A7" s="7" t="s">
        <v>30</v>
      </c>
      <c r="B7" s="8" t="s">
        <v>0</v>
      </c>
      <c r="C7" s="13">
        <v>33135377</v>
      </c>
      <c r="D7" s="13">
        <v>5206617.09</v>
      </c>
      <c r="E7" s="16">
        <f>D7/C7*100</f>
        <v>15.71316689712026</v>
      </c>
    </row>
    <row r="8" spans="1:5" ht="45">
      <c r="A8" s="7" t="s">
        <v>31</v>
      </c>
      <c r="B8" s="8" t="s">
        <v>1</v>
      </c>
      <c r="C8" s="13">
        <v>50961600</v>
      </c>
      <c r="D8" s="13">
        <v>7915682.03</v>
      </c>
      <c r="E8" s="16">
        <f aca="true" t="shared" si="0" ref="E8:E31">D8/C8*100</f>
        <v>15.532640321339992</v>
      </c>
    </row>
    <row r="9" spans="1:5" ht="45" outlineLevel="2">
      <c r="A9" s="9" t="s">
        <v>32</v>
      </c>
      <c r="B9" s="10" t="s">
        <v>2</v>
      </c>
      <c r="C9" s="14">
        <v>10722400</v>
      </c>
      <c r="D9" s="14">
        <v>1355882.03</v>
      </c>
      <c r="E9" s="16">
        <f t="shared" si="0"/>
        <v>12.645322222636723</v>
      </c>
    </row>
    <row r="10" spans="1:5" ht="56.25" outlineLevel="2">
      <c r="A10" s="9" t="s">
        <v>33</v>
      </c>
      <c r="B10" s="10" t="s">
        <v>3</v>
      </c>
      <c r="C10" s="14">
        <v>40239200</v>
      </c>
      <c r="D10" s="14">
        <v>6559800</v>
      </c>
      <c r="E10" s="16">
        <f t="shared" si="0"/>
        <v>16.30201395653989</v>
      </c>
    </row>
    <row r="11" spans="1:5" ht="22.5">
      <c r="A11" s="7" t="s">
        <v>34</v>
      </c>
      <c r="B11" s="8" t="s">
        <v>4</v>
      </c>
      <c r="C11" s="13">
        <v>393745468</v>
      </c>
      <c r="D11" s="13">
        <v>58975305.81</v>
      </c>
      <c r="E11" s="16">
        <f t="shared" si="0"/>
        <v>14.978027838532482</v>
      </c>
    </row>
    <row r="12" spans="1:5" ht="33.75" outlineLevel="2">
      <c r="A12" s="9" t="s">
        <v>35</v>
      </c>
      <c r="B12" s="10" t="s">
        <v>5</v>
      </c>
      <c r="C12" s="14">
        <v>369856719.77</v>
      </c>
      <c r="D12" s="14">
        <v>54857355.64</v>
      </c>
      <c r="E12" s="16">
        <f t="shared" si="0"/>
        <v>14.83205595780813</v>
      </c>
    </row>
    <row r="13" spans="1:5" ht="12.75" outlineLevel="2">
      <c r="A13" s="9" t="s">
        <v>36</v>
      </c>
      <c r="B13" s="10" t="s">
        <v>6</v>
      </c>
      <c r="C13" s="14">
        <v>918588.08</v>
      </c>
      <c r="D13" s="14">
        <v>171326.08</v>
      </c>
      <c r="E13" s="16">
        <f t="shared" si="0"/>
        <v>18.651023644896412</v>
      </c>
    </row>
    <row r="14" spans="1:5" ht="22.5" outlineLevel="2">
      <c r="A14" s="9" t="s">
        <v>37</v>
      </c>
      <c r="B14" s="10" t="s">
        <v>7</v>
      </c>
      <c r="C14" s="14">
        <v>2427875</v>
      </c>
      <c r="D14" s="14">
        <v>15850.8</v>
      </c>
      <c r="E14" s="16">
        <f t="shared" si="0"/>
        <v>0.6528672192761159</v>
      </c>
    </row>
    <row r="15" spans="1:5" ht="33.75" outlineLevel="2">
      <c r="A15" s="9" t="s">
        <v>38</v>
      </c>
      <c r="B15" s="10" t="s">
        <v>8</v>
      </c>
      <c r="C15" s="14">
        <v>20542285.15</v>
      </c>
      <c r="D15" s="14">
        <v>3930773.29</v>
      </c>
      <c r="E15" s="16">
        <f t="shared" si="0"/>
        <v>19.135034205286555</v>
      </c>
    </row>
    <row r="16" spans="1:5" ht="56.25">
      <c r="A16" s="7" t="s">
        <v>39</v>
      </c>
      <c r="B16" s="8" t="s">
        <v>9</v>
      </c>
      <c r="C16" s="13">
        <v>38268374.41</v>
      </c>
      <c r="D16" s="13">
        <v>7843856.91</v>
      </c>
      <c r="E16" s="16">
        <f t="shared" si="0"/>
        <v>20.49696918390739</v>
      </c>
    </row>
    <row r="17" spans="1:5" ht="33.75" outlineLevel="2">
      <c r="A17" s="9" t="s">
        <v>40</v>
      </c>
      <c r="B17" s="10" t="s">
        <v>10</v>
      </c>
      <c r="C17" s="14">
        <v>33853074.41</v>
      </c>
      <c r="D17" s="14">
        <v>7249755.81</v>
      </c>
      <c r="E17" s="16">
        <f t="shared" si="0"/>
        <v>21.415354251720384</v>
      </c>
    </row>
    <row r="18" spans="1:5" ht="33.75" outlineLevel="2">
      <c r="A18" s="9" t="s">
        <v>41</v>
      </c>
      <c r="B18" s="10" t="s">
        <v>11</v>
      </c>
      <c r="C18" s="14">
        <v>4415300</v>
      </c>
      <c r="D18" s="14">
        <v>594101.1</v>
      </c>
      <c r="E18" s="16">
        <f t="shared" si="0"/>
        <v>13.455509251919462</v>
      </c>
    </row>
    <row r="19" spans="1:5" ht="45">
      <c r="A19" s="7" t="s">
        <v>42</v>
      </c>
      <c r="B19" s="8" t="s">
        <v>12</v>
      </c>
      <c r="C19" s="13">
        <v>33759000</v>
      </c>
      <c r="D19" s="13">
        <v>51960.5</v>
      </c>
      <c r="E19" s="16">
        <f t="shared" si="0"/>
        <v>0.15391599277229775</v>
      </c>
    </row>
    <row r="20" spans="1:5" ht="45">
      <c r="A20" s="7" t="s">
        <v>43</v>
      </c>
      <c r="B20" s="8" t="s">
        <v>13</v>
      </c>
      <c r="C20" s="13">
        <v>30000</v>
      </c>
      <c r="D20" s="13">
        <v>0</v>
      </c>
      <c r="E20" s="16">
        <f t="shared" si="0"/>
        <v>0</v>
      </c>
    </row>
    <row r="21" spans="1:5" ht="56.25">
      <c r="A21" s="7" t="s">
        <v>44</v>
      </c>
      <c r="B21" s="8" t="s">
        <v>14</v>
      </c>
      <c r="C21" s="13">
        <v>32000</v>
      </c>
      <c r="D21" s="13">
        <v>0</v>
      </c>
      <c r="E21" s="16">
        <f t="shared" si="0"/>
        <v>0</v>
      </c>
    </row>
    <row r="22" spans="1:5" ht="22.5">
      <c r="A22" s="7" t="s">
        <v>45</v>
      </c>
      <c r="B22" s="8" t="s">
        <v>15</v>
      </c>
      <c r="C22" s="13">
        <v>65000</v>
      </c>
      <c r="D22" s="13">
        <v>8900</v>
      </c>
      <c r="E22" s="16">
        <f t="shared" si="0"/>
        <v>13.692307692307693</v>
      </c>
    </row>
    <row r="23" spans="1:5" ht="22.5" outlineLevel="2">
      <c r="A23" s="9" t="s">
        <v>46</v>
      </c>
      <c r="B23" s="10" t="s">
        <v>16</v>
      </c>
      <c r="C23" s="14">
        <v>39000</v>
      </c>
      <c r="D23" s="14">
        <v>6900</v>
      </c>
      <c r="E23" s="16">
        <f t="shared" si="0"/>
        <v>17.692307692307693</v>
      </c>
    </row>
    <row r="24" spans="1:5" ht="45" outlineLevel="2">
      <c r="A24" s="9" t="s">
        <v>47</v>
      </c>
      <c r="B24" s="10" t="s">
        <v>17</v>
      </c>
      <c r="C24" s="14">
        <v>20000</v>
      </c>
      <c r="D24" s="14">
        <v>2000</v>
      </c>
      <c r="E24" s="16">
        <f t="shared" si="0"/>
        <v>10</v>
      </c>
    </row>
    <row r="25" spans="1:5" ht="45" outlineLevel="2">
      <c r="A25" s="9" t="s">
        <v>48</v>
      </c>
      <c r="B25" s="10" t="s">
        <v>18</v>
      </c>
      <c r="C25" s="14">
        <v>6000</v>
      </c>
      <c r="D25" s="14">
        <v>0</v>
      </c>
      <c r="E25" s="16">
        <f t="shared" si="0"/>
        <v>0</v>
      </c>
    </row>
    <row r="26" spans="1:5" ht="45">
      <c r="A26" s="7" t="s">
        <v>49</v>
      </c>
      <c r="B26" s="8" t="s">
        <v>19</v>
      </c>
      <c r="C26" s="13">
        <v>574449.28</v>
      </c>
      <c r="D26" s="13">
        <v>74449.28</v>
      </c>
      <c r="E26" s="16">
        <f t="shared" si="0"/>
        <v>12.96011372840436</v>
      </c>
    </row>
    <row r="27" spans="1:5" ht="45">
      <c r="A27" s="7" t="s">
        <v>50</v>
      </c>
      <c r="B27" s="8" t="s">
        <v>20</v>
      </c>
      <c r="C27" s="13">
        <v>2795376.31</v>
      </c>
      <c r="D27" s="13">
        <v>98376.31</v>
      </c>
      <c r="E27" s="16">
        <f t="shared" si="0"/>
        <v>3.5192510449514396</v>
      </c>
    </row>
    <row r="28" spans="1:5" ht="67.5" outlineLevel="2">
      <c r="A28" s="9" t="s">
        <v>51</v>
      </c>
      <c r="B28" s="10" t="s">
        <v>21</v>
      </c>
      <c r="C28" s="14">
        <v>2795376.31</v>
      </c>
      <c r="D28" s="14">
        <v>98376.31</v>
      </c>
      <c r="E28" s="16">
        <f t="shared" si="0"/>
        <v>3.5192510449514396</v>
      </c>
    </row>
    <row r="29" spans="1:5" ht="33.75">
      <c r="A29" s="7" t="s">
        <v>52</v>
      </c>
      <c r="B29" s="8" t="s">
        <v>22</v>
      </c>
      <c r="C29" s="13">
        <v>20000</v>
      </c>
      <c r="D29" s="13">
        <v>0</v>
      </c>
      <c r="E29" s="16">
        <f t="shared" si="0"/>
        <v>0</v>
      </c>
    </row>
    <row r="30" spans="1:5" ht="33.75" outlineLevel="2">
      <c r="A30" s="9" t="s">
        <v>53</v>
      </c>
      <c r="B30" s="10" t="s">
        <v>23</v>
      </c>
      <c r="C30" s="14">
        <v>20000</v>
      </c>
      <c r="D30" s="14">
        <v>0</v>
      </c>
      <c r="E30" s="16">
        <f t="shared" si="0"/>
        <v>0</v>
      </c>
    </row>
    <row r="31" spans="1:5" ht="12.75">
      <c r="A31" s="11" t="s">
        <v>24</v>
      </c>
      <c r="B31" s="12"/>
      <c r="C31" s="15">
        <v>553405445</v>
      </c>
      <c r="D31" s="15">
        <v>80175147.93</v>
      </c>
      <c r="E31" s="16">
        <f t="shared" si="0"/>
        <v>14.487596508921232</v>
      </c>
    </row>
  </sheetData>
  <mergeCells count="3">
    <mergeCell ref="A4:G4"/>
    <mergeCell ref="A2:H2"/>
    <mergeCell ref="A3:G3"/>
  </mergeCells>
  <printOptions/>
  <pageMargins left="0" right="0" top="0" bottom="0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cp:lastPrinted>2019-03-18T01:44:27Z</cp:lastPrinted>
  <dcterms:created xsi:type="dcterms:W3CDTF">2019-03-18T01:43:07Z</dcterms:created>
  <dcterms:modified xsi:type="dcterms:W3CDTF">2019-03-18T01:44:46Z</dcterms:modified>
  <cp:category/>
  <cp:version/>
  <cp:contentType/>
  <cp:contentStatus/>
</cp:coreProperties>
</file>